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0" l="1"/>
  <c r="G17" i="10"/>
  <c r="J17" i="10"/>
  <c r="I17" i="10"/>
  <c r="H17" i="10"/>
  <c r="E17" i="10"/>
  <c r="E9" i="10" l="1"/>
  <c r="J9" i="10"/>
  <c r="I9" i="10"/>
  <c r="H9" i="10"/>
  <c r="G9" i="10"/>
  <c r="J19" i="10" l="1"/>
  <c r="I19" i="10"/>
  <c r="H19" i="10"/>
  <c r="G19" i="10"/>
  <c r="F19" i="10"/>
  <c r="F9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<sst xmlns="http://schemas.openxmlformats.org/spreadsheetml/2006/main" count="38" uniqueCount="38">
  <si>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</si>
  <si>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</si>
  <si>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</si>
  <si>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</si>
  <si>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</si>
  <si>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</si>
  <si>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</si>
  <si>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</si>
  <si>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</si>
  <si>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</si>
  <si>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</si>
  <si>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</si>
  <si>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</si>
  <si>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</si>
  <si>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</si>
  <si>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</si>
  <si>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</si>
  <si>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</si>
  <si>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</si>
  <si>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</si>
  <si>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</si>
  <si>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</si>
  <si>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</si>
  <si>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</si>
  <si>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</si>
  <si>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</si>
  <si>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СУП -ЛАПША ПО ДОМАШНЕМУ</t>
  </si>
  <si>
    <t>ХЛЕБ ПШЕНИЧНЫЙ</t>
  </si>
  <si>
    <t>ГУЛЯШ С ГОВЯДИНОЙ ТУШЕНОЙ</t>
  </si>
  <si>
    <t>салат из кв капусты</t>
  </si>
  <si>
    <t>итого завтрак</t>
  </si>
  <si>
    <t>Итого  обед</t>
  </si>
  <si>
    <t>ИТОГО 8 день</t>
  </si>
  <si>
    <t>Рожки отварные</t>
  </si>
  <si>
    <t>Завтрак 2</t>
  </si>
  <si>
    <t>какао с молоком</t>
  </si>
  <si>
    <t>сыр (порционно)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</si>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</sst>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18</v>
      </c>
      <c r="F1" s="20"/>
      <c r="I1" t="s">
        <v>1</v>
      </c>
      <c r="J1" s="19">
        <v>44634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34</v>
      </c>
      <c r="B4" s="5" t="s">
        <v>10</v>
      </c>
      <c r="C4" s="6"/>
      <c r="D4" s="29"/>
      <c r="E4" s="14"/>
      <c r="F4" s="21"/>
      <c r="G4" s="14"/>
      <c r="H4" s="21"/>
      <c r="I4" s="21"/>
      <c r="J4" s="35"/>
    </row>
    <row r="5" spans="1:10" x14ac:dyDescent="0.25">
      <c r="A5" s="7"/>
      <c r="B5" s="10"/>
      <c r="C5" s="3"/>
      <c r="D5" s="32"/>
      <c r="E5" s="18"/>
      <c r="F5" s="24"/>
      <c r="G5" s="18"/>
      <c r="H5" s="24"/>
      <c r="I5" s="24"/>
      <c r="J5" s="36"/>
    </row>
    <row r="6" spans="1:10" x14ac:dyDescent="0.25">
      <c r="A6" s="7"/>
      <c r="B6" s="1" t="s">
        <v>11</v>
      </c>
      <c r="C6" s="2">
        <v>959</v>
      </c>
      <c r="D6" s="30" t="s">
        <v>35</v>
      </c>
      <c r="E6" s="15">
        <v>200</v>
      </c>
      <c r="F6" s="22">
        <v>7.8</v>
      </c>
      <c r="G6" s="15">
        <v>145.19999999999999</v>
      </c>
      <c r="H6" s="34">
        <v>3.52</v>
      </c>
      <c r="I6" s="34">
        <v>3.72</v>
      </c>
      <c r="J6" s="37">
        <v>25.49</v>
      </c>
    </row>
    <row r="7" spans="1:10" x14ac:dyDescent="0.25">
      <c r="A7" s="7"/>
      <c r="B7" s="1" t="s">
        <v>19</v>
      </c>
      <c r="C7" s="2">
        <v>108</v>
      </c>
      <c r="D7" s="30" t="s">
        <v>25</v>
      </c>
      <c r="E7" s="15">
        <v>60</v>
      </c>
      <c r="F7" s="22">
        <v>6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42</v>
      </c>
      <c r="D8" s="30" t="s">
        <v>36</v>
      </c>
      <c r="E8" s="15">
        <v>10</v>
      </c>
      <c r="F8" s="22">
        <v>5.54</v>
      </c>
      <c r="G8" s="22">
        <v>36.4</v>
      </c>
      <c r="H8" s="22">
        <v>2.3199999999999998</v>
      </c>
      <c r="I8" s="22">
        <v>2.95</v>
      </c>
      <c r="J8" s="38">
        <v>0</v>
      </c>
    </row>
    <row r="9" spans="1:10" ht="15.75" thickBot="1" x14ac:dyDescent="0.3">
      <c r="A9" s="8"/>
      <c r="B9" s="9"/>
      <c r="C9" s="9"/>
      <c r="D9" s="31" t="s">
        <v>30</v>
      </c>
      <c r="E9" s="16">
        <f t="shared" ref="E9:J9" si="0">SUM(E4:E8)</f>
        <v>270</v>
      </c>
      <c r="F9" s="23">
        <f t="shared" si="0"/>
        <v>19.34</v>
      </c>
      <c r="G9" s="16">
        <f t="shared" si="0"/>
        <v>321.88</v>
      </c>
      <c r="H9" s="16">
        <f t="shared" si="0"/>
        <v>10.58</v>
      </c>
      <c r="I9" s="16">
        <f t="shared" si="0"/>
        <v>7.2700000000000005</v>
      </c>
      <c r="J9" s="17">
        <f t="shared" si="0"/>
        <v>53.209999999999994</v>
      </c>
    </row>
    <row r="10" spans="1:10" x14ac:dyDescent="0.25">
      <c r="A10" s="7" t="s">
        <v>12</v>
      </c>
      <c r="B10" s="10" t="s">
        <v>13</v>
      </c>
      <c r="C10" s="3">
        <v>12</v>
      </c>
      <c r="D10" s="32" t="s">
        <v>29</v>
      </c>
      <c r="E10" s="18">
        <v>60</v>
      </c>
      <c r="F10" s="24">
        <v>1.63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14</v>
      </c>
      <c r="C11" s="2">
        <v>113</v>
      </c>
      <c r="D11" s="30" t="s">
        <v>26</v>
      </c>
      <c r="E11" s="15">
        <v>250</v>
      </c>
      <c r="F11" s="22">
        <v>19.420000000000002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15</v>
      </c>
      <c r="C12" s="2">
        <v>311</v>
      </c>
      <c r="D12" s="30" t="s">
        <v>28</v>
      </c>
      <c r="E12" s="39">
        <v>80</v>
      </c>
      <c r="F12" s="22">
        <v>15.6</v>
      </c>
      <c r="G12" s="22">
        <v>188.9</v>
      </c>
      <c r="H12" s="22">
        <v>13.5</v>
      </c>
      <c r="I12" s="22">
        <v>13.5</v>
      </c>
      <c r="J12" s="38">
        <v>3.1</v>
      </c>
    </row>
    <row r="13" spans="1:10" x14ac:dyDescent="0.25">
      <c r="A13" s="7"/>
      <c r="B13" s="1" t="s">
        <v>16</v>
      </c>
      <c r="C13" s="2">
        <v>688</v>
      </c>
      <c r="D13" s="30" t="s">
        <v>33</v>
      </c>
      <c r="E13" s="15">
        <v>150</v>
      </c>
      <c r="F13" s="22">
        <v>7.24</v>
      </c>
      <c r="G13" s="22">
        <v>168.45</v>
      </c>
      <c r="H13" s="22">
        <v>5.52</v>
      </c>
      <c r="I13" s="22">
        <v>4.5199999999999996</v>
      </c>
      <c r="J13" s="38">
        <v>26.45</v>
      </c>
    </row>
    <row r="14" spans="1:10" x14ac:dyDescent="0.25">
      <c r="A14" s="7"/>
      <c r="B14" s="1" t="s">
        <v>17</v>
      </c>
      <c r="C14" s="2">
        <v>349</v>
      </c>
      <c r="D14" s="30" t="s">
        <v>23</v>
      </c>
      <c r="E14" s="15">
        <v>200</v>
      </c>
      <c r="F14" s="22">
        <v>4.22</v>
      </c>
      <c r="G14" s="22">
        <v>81</v>
      </c>
      <c r="H14" s="22">
        <v>0.5</v>
      </c>
      <c r="I14" s="22">
        <v>0</v>
      </c>
      <c r="J14" s="38">
        <v>19.8</v>
      </c>
    </row>
    <row r="15" spans="1:10" x14ac:dyDescent="0.25">
      <c r="A15" s="7"/>
      <c r="B15" s="1" t="s">
        <v>20</v>
      </c>
      <c r="C15" s="2">
        <v>108</v>
      </c>
      <c r="D15" s="30" t="s">
        <v>27</v>
      </c>
      <c r="E15" s="15">
        <v>60</v>
      </c>
      <c r="F15" s="22">
        <v>6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/>
      <c r="C16" s="2">
        <v>847</v>
      </c>
      <c r="D16" s="30" t="s">
        <v>37</v>
      </c>
      <c r="E16" s="15">
        <v>80</v>
      </c>
      <c r="F16" s="22">
        <v>12.31</v>
      </c>
      <c r="G16" s="22">
        <v>47</v>
      </c>
      <c r="H16" s="22">
        <v>0.4</v>
      </c>
      <c r="I16" s="22">
        <v>0.4</v>
      </c>
      <c r="J16" s="38">
        <v>9.8000000000000007</v>
      </c>
    </row>
    <row r="17" spans="1:10" x14ac:dyDescent="0.25">
      <c r="A17" s="7"/>
      <c r="B17" s="1"/>
      <c r="C17" s="2"/>
      <c r="D17" s="30" t="s">
        <v>31</v>
      </c>
      <c r="E17" s="15">
        <f t="shared" ref="E17:J17" si="1">SUM(E10:E16)</f>
        <v>880</v>
      </c>
      <c r="F17" s="22">
        <f t="shared" si="1"/>
        <v>66.42</v>
      </c>
      <c r="G17" s="22">
        <f t="shared" si="1"/>
        <v>776.61999999999989</v>
      </c>
      <c r="H17" s="22">
        <f t="shared" si="1"/>
        <v>27.369999999999997</v>
      </c>
      <c r="I17" s="22">
        <f t="shared" si="1"/>
        <v>28.76</v>
      </c>
      <c r="J17" s="38">
        <f t="shared" si="1"/>
        <v>99.38</v>
      </c>
    </row>
    <row r="18" spans="1:10" x14ac:dyDescent="0.25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1" t="s">
        <v>32</v>
      </c>
      <c r="E19" s="16"/>
      <c r="F19" s="23">
        <f>F9+F17</f>
        <v>85.76</v>
      </c>
      <c r="G19" s="40">
        <f>G9+G17</f>
        <v>1098.5</v>
      </c>
      <c r="H19" s="40">
        <f>H9+H17</f>
        <v>37.949999999999996</v>
      </c>
      <c r="I19" s="40">
        <f>I9+I17</f>
        <v>36.03</v>
      </c>
      <c r="J19" s="41">
        <f>J9+J17</f>
        <v>152.58999999999997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2022-03-10T23:37:12Z</dcterms:modified>
</cp:coreProperties>
</file>